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48" sheetId="18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<sst xmlns="http://schemas.openxmlformats.org/spreadsheetml/2006/main" count="19" uniqueCount="19">
  <si>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</si>
  <si>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</si>
  <si>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Asturias (Principado de)</t>
  </si>
  <si>
    <t>Balears (Illes)</t>
  </si>
  <si>
    <t>Cantabria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</si>
  <si>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</si>
  <si>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</si>
  <si>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</si>
  <si>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</si>
  <si>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</si>
  <si>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</si>
  <si>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</si>
  <si>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</si>
  <si>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</si>
  <si>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Millones euros</t>
  </si>
  <si>
    <t>Deducciones</t>
  </si>
  <si>
    <t>IVA devengado con r.e.</t>
  </si>
  <si>
    <t>Para G-48</t>
  </si>
  <si>
    <t>Castilla-La Mancha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</si>
</sst>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1" applyFont="1"/>
    <xf numFmtId="0" fontId="3" fillId="0" borderId="0" xfId="1"/>
    <xf numFmtId="3" fontId="1" fillId="0" borderId="0" xfId="1" applyNumberFormat="1" applyFont="1"/>
    <xf numFmtId="0" fontId="1" fillId="0" borderId="0" xfId="1" applyFont="1" applyAlignment="1">
      <alignment horizontal="left"/>
    </xf>
    <xf numFmtId="0" fontId="1" fillId="0" borderId="0" xfId="1" applyFont="1" applyAlignment="1">
      <alignment horizontal="right"/>
    </xf>
    <xf numFmtId="0" fontId="2" fillId="0" borderId="1" xfId="1" applyFont="1" applyBorder="1" applyAlignment="1"/>
    <xf numFmtId="0" fontId="1" fillId="0" borderId="1" xfId="1" applyFont="1" applyBorder="1" applyAlignment="1">
      <alignment horizontal="right"/>
    </xf>
    <xf numFmtId="0" fontId="4" fillId="0" borderId="1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4BACC6"/>
      <color rgb="FFFFCC99"/>
      <color rgb="FF00FFFF"/>
      <color rgb="FF339966"/>
      <color rgb="FFCCFFFF"/>
      <color rgb="FF800080"/>
      <color rgb="FFFF00FF"/>
      <color rgb="FFCCCCFF"/>
      <color rgb="FFFF6600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 LAS CUOTAS DEVENGADAS Y DE LAS DEDUCCIONES DEL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RÉGIMEN GENERAL DEL IVA 2022, POR COMUNIDADES AUTÓNOMAS</a:t>
            </a:r>
          </a:p>
        </c:rich>
      </c:tx>
      <c:layout>
        <c:manualLayout>
          <c:xMode val="edge"/>
          <c:yMode val="edge"/>
          <c:x val="0.14954945487472965"/>
          <c:y val="2.087489417451352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34752874935497"/>
          <c:y val="0.15878721727082423"/>
          <c:w val="0.86305736318507442"/>
          <c:h val="0.6407596120124031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IVA devengado con r.e.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rgbClr val="0070C0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Datos!$B$3:$B$17</c:f>
              <c:numCache>
                <c:formatCode>#,##0</c:formatCode>
                <c:ptCount val="15"/>
                <c:pt idx="0">
                  <c:v>31109.558000000001</c:v>
                </c:pt>
                <c:pt idx="1">
                  <c:v>11105.370999999999</c:v>
                </c:pt>
                <c:pt idx="2">
                  <c:v>8206.7549999999992</c:v>
                </c:pt>
                <c:pt idx="3">
                  <c:v>7203.768</c:v>
                </c:pt>
                <c:pt idx="4">
                  <c:v>4114.8029999999999</c:v>
                </c:pt>
                <c:pt idx="5">
                  <c:v>9197.8389999999999</c:v>
                </c:pt>
                <c:pt idx="6">
                  <c:v>13156.396000000001</c:v>
                </c:pt>
                <c:pt idx="7">
                  <c:v>86461.308000000005</c:v>
                </c:pt>
                <c:pt idx="8">
                  <c:v>34612.374000000003</c:v>
                </c:pt>
                <c:pt idx="9">
                  <c:v>3674.59</c:v>
                </c:pt>
                <c:pt idx="10">
                  <c:v>19469.939999999999</c:v>
                </c:pt>
                <c:pt idx="11">
                  <c:v>194571.932</c:v>
                </c:pt>
                <c:pt idx="12">
                  <c:v>8798.0149999999994</c:v>
                </c:pt>
                <c:pt idx="13">
                  <c:v>2088.5129999999999</c:v>
                </c:pt>
                <c:pt idx="14">
                  <c:v>10211.785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4F-4818-9D24-B275B3EEFFB3}"/>
            </c:ext>
          </c:extLst>
        </c:ser>
        <c:ser>
          <c:idx val="3"/>
          <c:order val="1"/>
          <c:tx>
            <c:strRef>
              <c:f>Datos!$C$2</c:f>
              <c:strCache>
                <c:ptCount val="1"/>
                <c:pt idx="0">
                  <c:v>Deducciones</c:v>
                </c:pt>
              </c:strCache>
            </c:strRef>
          </c:tx>
          <c:spPr>
            <a:solidFill>
              <a:srgbClr val="F9B67E"/>
            </a:solidFill>
            <a:ln w="9525">
              <a:solidFill>
                <a:schemeClr val="accent6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Datos!$C$3:$C$17</c:f>
              <c:numCache>
                <c:formatCode>#,##0</c:formatCode>
                <c:ptCount val="15"/>
                <c:pt idx="0">
                  <c:v>28239.837</c:v>
                </c:pt>
                <c:pt idx="1">
                  <c:v>10124.196</c:v>
                </c:pt>
                <c:pt idx="2">
                  <c:v>7346.2309999999998</c:v>
                </c:pt>
                <c:pt idx="3">
                  <c:v>5649.0720000000001</c:v>
                </c:pt>
                <c:pt idx="4">
                  <c:v>3814.6840000000002</c:v>
                </c:pt>
                <c:pt idx="5">
                  <c:v>8351.625</c:v>
                </c:pt>
                <c:pt idx="6">
                  <c:v>12343.392</c:v>
                </c:pt>
                <c:pt idx="7">
                  <c:v>76662.252999999997</c:v>
                </c:pt>
                <c:pt idx="8">
                  <c:v>31981.281999999999</c:v>
                </c:pt>
                <c:pt idx="9">
                  <c:v>3418.3820000000001</c:v>
                </c:pt>
                <c:pt idx="10">
                  <c:v>19561.11</c:v>
                </c:pt>
                <c:pt idx="11">
                  <c:v>156590.027</c:v>
                </c:pt>
                <c:pt idx="12">
                  <c:v>8600.1440000000002</c:v>
                </c:pt>
                <c:pt idx="13">
                  <c:v>1800.836</c:v>
                </c:pt>
                <c:pt idx="14">
                  <c:v>9816.76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4F-4818-9D24-B275B3EEF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15"/>
        <c:axId val="135095424"/>
        <c:axId val="135096960"/>
      </c:barChart>
      <c:catAx>
        <c:axId val="13509542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21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096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5096960"/>
        <c:scaling>
          <c:orientation val="minMax"/>
          <c:max val="20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7.2916642756435121E-3"/>
              <c:y val="0.3645008322027971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095424"/>
        <c:crosses val="autoZero"/>
        <c:crossBetween val="between"/>
        <c:majorUnit val="20000"/>
        <c:minorUnit val="10000"/>
      </c:valAx>
      <c:spPr>
        <a:solidFill>
          <a:srgbClr val="FFFFFF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21824545771922593"/>
          <c:y val="0.27718442794716891"/>
          <c:w val="0.18423620208384264"/>
          <c:h val="7.035361646100817E-2"/>
        </c:manualLayout>
      </c:layout>
      <c:overlay val="0"/>
      <c:spPr>
        <a:solidFill>
          <a:schemeClr val="bg1"/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Q21"/>
  <sheetViews>
    <sheetView showGridLines="0" zoomScale="80" zoomScaleNormal="80" workbookViewId="0"/>
  </sheetViews>
  <sheetFormatPr baseColWidth="10" defaultColWidth="11" defaultRowHeight="12.75" x14ac:dyDescent="0.2"/>
  <cols>
    <col min="1" max="1" width="21.28515625" style="1" bestFit="1" customWidth="1"/>
    <col min="2" max="2" width="11.7109375" style="1" customWidth="1"/>
    <col min="3" max="3" width="13.28515625" style="1" customWidth="1"/>
    <col min="4" max="4" width="12.85546875" style="2" customWidth="1"/>
    <col min="5" max="5" width="8.42578125" style="2" customWidth="1"/>
    <col min="6" max="6" width="13.7109375" style="2" customWidth="1"/>
    <col min="7" max="7" width="9.28515625" style="2" customWidth="1"/>
    <col min="8" max="17" width="11.42578125" style="2" customWidth="1"/>
    <col min="18" max="16384" width="11" style="1"/>
  </cols>
  <sheetData>
    <row r="1" spans="1:3" x14ac:dyDescent="0.2">
      <c r="A1" s="8" t="s">
        <v>17</v>
      </c>
      <c r="B1" s="6"/>
      <c r="C1" s="7" t="s">
        <v>14</v>
      </c>
    </row>
    <row r="2" spans="1:3" x14ac:dyDescent="0.2">
      <c r="B2" s="5" t="s">
        <v>16</v>
      </c>
      <c r="C2" s="5" t="s">
        <v>15</v>
      </c>
    </row>
    <row r="3" spans="1:3" x14ac:dyDescent="0.2">
      <c r="A3" s="4" t="s">
        <v>0</v>
      </c>
      <c r="B3" s="3">
        <v>31109.558000000001</v>
      </c>
      <c r="C3" s="3">
        <v>28239.837</v>
      </c>
    </row>
    <row r="4" spans="1:3" x14ac:dyDescent="0.2">
      <c r="A4" s="4" t="s">
        <v>1</v>
      </c>
      <c r="B4" s="3">
        <v>11105.370999999999</v>
      </c>
      <c r="C4" s="3">
        <v>10124.196</v>
      </c>
    </row>
    <row r="5" spans="1:3" x14ac:dyDescent="0.2">
      <c r="A5" s="4" t="s">
        <v>2</v>
      </c>
      <c r="B5" s="3">
        <v>8206.7549999999992</v>
      </c>
      <c r="C5" s="3">
        <v>7346.2309999999998</v>
      </c>
    </row>
    <row r="6" spans="1:3" x14ac:dyDescent="0.2">
      <c r="A6" s="4" t="s">
        <v>3</v>
      </c>
      <c r="B6" s="3">
        <v>7203.768</v>
      </c>
      <c r="C6" s="3">
        <v>5649.0720000000001</v>
      </c>
    </row>
    <row r="7" spans="1:3" x14ac:dyDescent="0.2">
      <c r="A7" s="4" t="s">
        <v>4</v>
      </c>
      <c r="B7" s="3">
        <v>4114.8029999999999</v>
      </c>
      <c r="C7" s="3">
        <v>3814.6840000000002</v>
      </c>
    </row>
    <row r="8" spans="1:3" x14ac:dyDescent="0.2">
      <c r="A8" s="1" t="s">
        <v>18</v>
      </c>
      <c r="B8" s="3">
        <v>9197.8389999999999</v>
      </c>
      <c r="C8" s="3">
        <v>8351.625</v>
      </c>
    </row>
    <row r="9" spans="1:3" x14ac:dyDescent="0.2">
      <c r="A9" s="4" t="s">
        <v>5</v>
      </c>
      <c r="B9" s="3">
        <v>13156.396000000001</v>
      </c>
      <c r="C9" s="3">
        <v>12343.392</v>
      </c>
    </row>
    <row r="10" spans="1:3" x14ac:dyDescent="0.2">
      <c r="A10" s="4" t="s">
        <v>6</v>
      </c>
      <c r="B10" s="3">
        <v>86461.308000000005</v>
      </c>
      <c r="C10" s="3">
        <v>76662.252999999997</v>
      </c>
    </row>
    <row r="11" spans="1:3" x14ac:dyDescent="0.2">
      <c r="A11" s="4" t="s">
        <v>7</v>
      </c>
      <c r="B11" s="3">
        <v>34612.374000000003</v>
      </c>
      <c r="C11" s="3">
        <v>31981.281999999999</v>
      </c>
    </row>
    <row r="12" spans="1:3" x14ac:dyDescent="0.2">
      <c r="A12" s="4" t="s">
        <v>8</v>
      </c>
      <c r="B12" s="3">
        <v>3674.59</v>
      </c>
      <c r="C12" s="3">
        <v>3418.3820000000001</v>
      </c>
    </row>
    <row r="13" spans="1:3" x14ac:dyDescent="0.2">
      <c r="A13" s="4" t="s">
        <v>9</v>
      </c>
      <c r="B13" s="3">
        <v>19469.939999999999</v>
      </c>
      <c r="C13" s="3">
        <v>19561.11</v>
      </c>
    </row>
    <row r="14" spans="1:3" x14ac:dyDescent="0.2">
      <c r="A14" s="4" t="s">
        <v>10</v>
      </c>
      <c r="B14" s="3">
        <v>194571.932</v>
      </c>
      <c r="C14" s="3">
        <v>156590.027</v>
      </c>
    </row>
    <row r="15" spans="1:3" x14ac:dyDescent="0.2">
      <c r="A15" s="4" t="s">
        <v>11</v>
      </c>
      <c r="B15" s="3">
        <v>8798.0149999999994</v>
      </c>
      <c r="C15" s="3">
        <v>8600.1440000000002</v>
      </c>
    </row>
    <row r="16" spans="1:3" x14ac:dyDescent="0.2">
      <c r="A16" s="4" t="s">
        <v>12</v>
      </c>
      <c r="B16" s="3">
        <v>2088.5129999999999</v>
      </c>
      <c r="C16" s="3">
        <v>1800.836</v>
      </c>
    </row>
    <row r="17" spans="1:3" x14ac:dyDescent="0.2">
      <c r="A17" s="4" t="s">
        <v>13</v>
      </c>
      <c r="B17" s="3">
        <v>10211.785</v>
      </c>
      <c r="C17" s="3">
        <v>9816.76</v>
      </c>
    </row>
    <row r="18" spans="1:3" x14ac:dyDescent="0.2">
      <c r="C18" s="3"/>
    </row>
    <row r="19" spans="1:3" ht="15" customHeight="1" x14ac:dyDescent="0.2">
      <c r="C19" s="3"/>
    </row>
    <row r="20" spans="1:3" ht="15" customHeight="1" x14ac:dyDescent="0.2">
      <c r="A20"/>
      <c r="B20"/>
      <c r="C20"/>
    </row>
    <row r="21" spans="1:3" ht="1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Gráfico-48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2024-04-03T08:46:22Z</cp:lastPrinted>
  <dcterms:created xsi:type="dcterms:W3CDTF">2011-03-16T12:20:28Z</dcterms:created>
  <dcterms:modified xsi:type="dcterms:W3CDTF">2024-10-25T07:58:20Z</dcterms:modified>
</cp:coreProperties>
</file>